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3" i="1"/>
  <c r="D39"/>
  <c r="E39"/>
  <c r="F39"/>
  <c r="G39"/>
  <c r="K39"/>
  <c r="J39"/>
  <c r="C39"/>
  <c r="B39"/>
</calcChain>
</file>

<file path=xl/sharedStrings.xml><?xml version="1.0" encoding="utf-8"?>
<sst xmlns="http://schemas.openxmlformats.org/spreadsheetml/2006/main" count="43" uniqueCount="41">
  <si>
    <t xml:space="preserve">ALEX CLINIC SRL </t>
  </si>
  <si>
    <t xml:space="preserve">AMAMED CLINIC SRL </t>
  </si>
  <si>
    <t>ANALDA SRL</t>
  </si>
  <si>
    <t>ANGELESCU - CB SI REABILITARE MEDICALA SRL</t>
  </si>
  <si>
    <t>ARCADIA POLICLINIC SRL</t>
  </si>
  <si>
    <t xml:space="preserve">C. M. HYGEEA </t>
  </si>
  <si>
    <t>CARDIOMED SRL</t>
  </si>
  <si>
    <t>CM DE DIAGNOSTIC SI TRATAMENT</t>
  </si>
  <si>
    <t>CENTRUL MEDICAL DE RECUPERARE NICOLINA SRL</t>
  </si>
  <si>
    <t>CENTURION X MED SRL</t>
  </si>
  <si>
    <t>DELV SRL</t>
  </si>
  <si>
    <t>DIMAS HEALTH SRL</t>
  </si>
  <si>
    <t>ELYTIS HOSPITAL HOPE</t>
  </si>
  <si>
    <t>FIZIOMEDICA SRL</t>
  </si>
  <si>
    <t>FUNDATIA ,,GR T POPA" IASI</t>
  </si>
  <si>
    <t>HELIOS KINETIC SRL</t>
  </si>
  <si>
    <t>INSTIT. REG. DE ONCOLOGIE</t>
  </si>
  <si>
    <t>SC KINEGO SRL</t>
  </si>
  <si>
    <t>SC KINETIC FIT SRL</t>
  </si>
  <si>
    <t>SC OZONLIFE SRL</t>
  </si>
  <si>
    <t>MARCONSULT SRL</t>
  </si>
  <si>
    <t>MITROPOLIA MOLDOVEI SI BUCOVINEI</t>
  </si>
  <si>
    <t>RK MEDCENTER SRL</t>
  </si>
  <si>
    <t>SPITALUL  CLINIC CF IASI</t>
  </si>
  <si>
    <t>SPITALUL CLINIC DE RECUPERARE IASI RECUPERARE</t>
  </si>
  <si>
    <t>SPITALUL CLINIC JUDETEAN DE URGENTA ,,SF. SPIRIDON" IASI</t>
  </si>
  <si>
    <t>SPITALUL DE BOLI CRONICE SF IOAN</t>
  </si>
  <si>
    <t>SPITALUL MUNICIPAL DE URGENTA  PASCANI</t>
  </si>
  <si>
    <t>STEFANIA MEDICAL SRL</t>
  </si>
  <si>
    <t xml:space="preserve"> T.B.R.C.M. SC DE TRATAMENT BALNEAR SI RECUPERARE A CAPACITATII DE MUNCA</t>
  </si>
  <si>
    <t>TANASE SILVIU ION</t>
  </si>
  <si>
    <t>VASIMEDICA SRL</t>
  </si>
  <si>
    <t>ARCADIA RECUPERARE MEDICALA</t>
  </si>
  <si>
    <t>KINESSIS MEDICAL CARE</t>
  </si>
  <si>
    <t>IANUARIE</t>
  </si>
  <si>
    <t>FEBRUARIE</t>
  </si>
  <si>
    <t>OUG15</t>
  </si>
  <si>
    <t>MARTIE</t>
  </si>
  <si>
    <t>APRILIE</t>
  </si>
  <si>
    <t>MAI</t>
  </si>
  <si>
    <t>IUNIE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</si>
</sst>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">
    <xf numFmtId="0" fontId="0" fillId="0" borderId="0" xfId="0"/>
    <xf numFmtId="3" fontId="2" fillId="0" borderId="1" xfId="1" applyNumberFormat="1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vertical="center"/>
    </xf>
    <xf numFmtId="0" fontId="2" fillId="0" borderId="1" xfId="2" applyFont="1" applyFill="1" applyBorder="1" applyAlignment="1">
      <alignment vertical="center" wrapText="1"/>
    </xf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4" fontId="0" fillId="0" borderId="0" xfId="0" applyNumberFormat="1"/>
  </cellXfs>
  <cellStyles count="3">
    <cellStyle name="Normal" xfId="0" builtinId="0"/>
    <cellStyle name="Normal__evaluare_laboratoare_06_ian_2007" xfId="2"/>
    <cellStyle name="Normal_telefoane CA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43"/>
  <sheetViews>
    <sheetView tabSelected="1" workbookViewId="0">
      <selection activeCell="C3" sqref="C3"/>
    </sheetView>
  </sheetViews>
  <sheetFormatPr defaultRowHeight="15"/>
  <cols>
    <col min="1" max="1" width="32" customWidth="1"/>
    <col min="2" max="7" width="11.7109375" bestFit="1" customWidth="1"/>
    <col min="10" max="10" width="11" style="7" customWidth="1"/>
    <col min="11" max="11" width="9.140625" style="7"/>
  </cols>
  <sheetData>
    <row r="3" spans="1:11">
      <c r="J3" s="7" t="s">
        <v>36</v>
      </c>
    </row>
    <row r="4" spans="1:11">
      <c r="A4" s="4"/>
      <c r="B4" s="4" t="s">
        <v>34</v>
      </c>
      <c r="C4" s="4" t="s">
        <v>35</v>
      </c>
      <c r="D4" s="4" t="s">
        <v>37</v>
      </c>
      <c r="E4" s="4" t="s">
        <v>38</v>
      </c>
      <c r="F4" s="4" t="s">
        <v>39</v>
      </c>
      <c r="G4" s="4" t="s">
        <v>40</v>
      </c>
      <c r="J4" s="5" t="s">
        <v>34</v>
      </c>
      <c r="K4" s="5" t="s">
        <v>35</v>
      </c>
    </row>
    <row r="5" spans="1:11">
      <c r="A5" s="1" t="s">
        <v>0</v>
      </c>
      <c r="B5" s="5">
        <v>31165</v>
      </c>
      <c r="C5" s="5">
        <v>39553.31</v>
      </c>
      <c r="D5" s="4">
        <v>31407.170000000002</v>
      </c>
      <c r="E5" s="4">
        <v>31407.170000000002</v>
      </c>
      <c r="F5" s="4">
        <v>31407.170000000002</v>
      </c>
      <c r="G5" s="4">
        <v>29227.139999999996</v>
      </c>
      <c r="J5" s="5"/>
      <c r="K5" s="5"/>
    </row>
    <row r="6" spans="1:11">
      <c r="A6" s="1" t="s">
        <v>1</v>
      </c>
      <c r="B6" s="5">
        <v>29027.500000000004</v>
      </c>
      <c r="C6" s="5">
        <v>43275.020000000004</v>
      </c>
      <c r="D6" s="4">
        <v>33160.71</v>
      </c>
      <c r="E6" s="4">
        <v>33160.71</v>
      </c>
      <c r="F6" s="4">
        <v>33160.71</v>
      </c>
      <c r="G6" s="4">
        <v>30859.009999999995</v>
      </c>
      <c r="J6" s="5"/>
      <c r="K6" s="5"/>
    </row>
    <row r="7" spans="1:11">
      <c r="A7" s="1" t="s">
        <v>2</v>
      </c>
      <c r="B7" s="5">
        <v>100372.5</v>
      </c>
      <c r="C7" s="5">
        <v>148005.77000000002</v>
      </c>
      <c r="D7" s="4">
        <v>113908.75</v>
      </c>
      <c r="E7" s="4">
        <v>113908.75</v>
      </c>
      <c r="F7" s="4">
        <v>113908.75</v>
      </c>
      <c r="G7" s="4">
        <v>106002.13999999996</v>
      </c>
      <c r="J7" s="5"/>
      <c r="K7" s="5"/>
    </row>
    <row r="8" spans="1:11" ht="25.5">
      <c r="A8" s="1" t="s">
        <v>3</v>
      </c>
      <c r="B8" s="5">
        <v>52345</v>
      </c>
      <c r="C8" s="5">
        <v>71438.399999999994</v>
      </c>
      <c r="D8" s="4">
        <v>56778.97</v>
      </c>
      <c r="E8" s="4">
        <v>56778.97</v>
      </c>
      <c r="F8" s="4">
        <v>56778.97</v>
      </c>
      <c r="G8" s="4">
        <v>52837.859999999986</v>
      </c>
      <c r="J8" s="5"/>
      <c r="K8" s="5"/>
    </row>
    <row r="9" spans="1:11">
      <c r="A9" s="1" t="s">
        <v>4</v>
      </c>
      <c r="B9" s="5">
        <v>69580</v>
      </c>
      <c r="C9" s="5">
        <v>122192.52999999998</v>
      </c>
      <c r="D9" s="4">
        <v>87985.87</v>
      </c>
      <c r="E9" s="4">
        <v>87985.87</v>
      </c>
      <c r="F9" s="4">
        <v>87985.87</v>
      </c>
      <c r="G9" s="4">
        <v>81878.619999999937</v>
      </c>
      <c r="J9" s="5"/>
      <c r="K9" s="5"/>
    </row>
    <row r="10" spans="1:11">
      <c r="A10" s="1" t="s">
        <v>5</v>
      </c>
      <c r="B10" s="5">
        <v>54222.500000000007</v>
      </c>
      <c r="C10" s="5">
        <v>75942.11</v>
      </c>
      <c r="D10" s="4">
        <v>59709.59</v>
      </c>
      <c r="E10" s="4">
        <v>59709.59</v>
      </c>
      <c r="F10" s="4">
        <v>59709.59</v>
      </c>
      <c r="G10" s="4">
        <v>55565.050000000017</v>
      </c>
      <c r="J10" s="5"/>
      <c r="K10" s="5"/>
    </row>
    <row r="11" spans="1:11">
      <c r="A11" s="1" t="s">
        <v>6</v>
      </c>
      <c r="B11" s="5">
        <v>22205</v>
      </c>
      <c r="C11" s="5">
        <v>30399.089999999997</v>
      </c>
      <c r="D11" s="4">
        <v>24124.059999999998</v>
      </c>
      <c r="E11" s="4">
        <v>24124.059999999998</v>
      </c>
      <c r="F11" s="4">
        <v>24124.059999999998</v>
      </c>
      <c r="G11" s="4">
        <v>22449.540000000008</v>
      </c>
      <c r="J11" s="5"/>
      <c r="K11" s="5"/>
    </row>
    <row r="12" spans="1:11" ht="25.5">
      <c r="A12" s="1" t="s">
        <v>7</v>
      </c>
      <c r="B12" s="5">
        <v>27850.000000000007</v>
      </c>
      <c r="C12" s="5">
        <v>76897.55</v>
      </c>
      <c r="D12" s="4">
        <v>48045.4</v>
      </c>
      <c r="E12" s="4">
        <v>48045.4</v>
      </c>
      <c r="F12" s="4">
        <v>48045.4</v>
      </c>
      <c r="G12" s="4">
        <v>44710.48</v>
      </c>
      <c r="J12" s="5"/>
      <c r="K12" s="5"/>
    </row>
    <row r="13" spans="1:11" ht="25.5">
      <c r="A13" s="1" t="s">
        <v>8</v>
      </c>
      <c r="B13" s="5">
        <v>73159.999999999985</v>
      </c>
      <c r="C13" s="5">
        <v>100273.41</v>
      </c>
      <c r="D13" s="4">
        <v>79555.790000000008</v>
      </c>
      <c r="E13" s="4">
        <v>79555.790000000008</v>
      </c>
      <c r="F13" s="4">
        <v>79555.790000000008</v>
      </c>
      <c r="G13" s="4">
        <v>74033.689999999973</v>
      </c>
      <c r="J13" s="5"/>
      <c r="K13" s="5"/>
    </row>
    <row r="14" spans="1:11">
      <c r="A14" s="1" t="s">
        <v>9</v>
      </c>
      <c r="B14" s="5">
        <v>41320</v>
      </c>
      <c r="C14" s="5">
        <v>64609.21</v>
      </c>
      <c r="D14" s="4">
        <v>51334.85</v>
      </c>
      <c r="E14" s="4">
        <v>51334.85</v>
      </c>
      <c r="F14" s="4">
        <v>51334.85</v>
      </c>
      <c r="G14" s="4">
        <v>47771.62</v>
      </c>
      <c r="J14" s="5"/>
      <c r="K14" s="5"/>
    </row>
    <row r="15" spans="1:11">
      <c r="A15" s="1" t="s">
        <v>10</v>
      </c>
      <c r="B15" s="5">
        <v>50340</v>
      </c>
      <c r="C15" s="5">
        <v>68995.69</v>
      </c>
      <c r="D15" s="4">
        <v>54739.19</v>
      </c>
      <c r="E15" s="4">
        <v>54739.19</v>
      </c>
      <c r="F15" s="4">
        <v>54739.19</v>
      </c>
      <c r="G15" s="4">
        <v>50939.619999999995</v>
      </c>
      <c r="J15" s="5"/>
      <c r="K15" s="5"/>
    </row>
    <row r="16" spans="1:11">
      <c r="A16" s="2" t="s">
        <v>11</v>
      </c>
      <c r="B16" s="5">
        <v>46240</v>
      </c>
      <c r="C16" s="5">
        <v>82639.31</v>
      </c>
      <c r="D16" s="4">
        <v>59122.87</v>
      </c>
      <c r="E16" s="4">
        <v>59122.87</v>
      </c>
      <c r="F16" s="4">
        <v>59122.87</v>
      </c>
      <c r="G16" s="4">
        <v>55019.029999999992</v>
      </c>
      <c r="J16" s="5"/>
      <c r="K16" s="5"/>
    </row>
    <row r="17" spans="1:11">
      <c r="A17" s="2" t="s">
        <v>12</v>
      </c>
      <c r="B17" s="5">
        <v>48455.000000000007</v>
      </c>
      <c r="C17" s="5">
        <v>66367.399999999994</v>
      </c>
      <c r="D17" s="4">
        <v>52660.25</v>
      </c>
      <c r="E17" s="4">
        <v>52660.25</v>
      </c>
      <c r="F17" s="4">
        <v>52660.25</v>
      </c>
      <c r="G17" s="4">
        <v>49004.98000000001</v>
      </c>
      <c r="J17" s="5">
        <v>720</v>
      </c>
      <c r="K17" s="5"/>
    </row>
    <row r="18" spans="1:11">
      <c r="A18" s="1" t="s">
        <v>13</v>
      </c>
      <c r="B18" s="5">
        <v>31935</v>
      </c>
      <c r="C18" s="5">
        <v>58888.42</v>
      </c>
      <c r="D18" s="4">
        <v>39190.92</v>
      </c>
      <c r="E18" s="4">
        <v>39190.92</v>
      </c>
      <c r="F18" s="4">
        <v>39190.92</v>
      </c>
      <c r="G18" s="4">
        <v>36470.589999999982</v>
      </c>
      <c r="J18" s="5"/>
      <c r="K18" s="5"/>
    </row>
    <row r="19" spans="1:11">
      <c r="A19" s="1" t="s">
        <v>14</v>
      </c>
      <c r="B19" s="5">
        <v>19200</v>
      </c>
      <c r="C19" s="5">
        <v>26642.18</v>
      </c>
      <c r="D19" s="4">
        <v>21035.67</v>
      </c>
      <c r="E19" s="4">
        <v>21035.67</v>
      </c>
      <c r="F19" s="4">
        <v>21035.67</v>
      </c>
      <c r="G19" s="4">
        <v>19575.550000000003</v>
      </c>
      <c r="J19" s="5"/>
      <c r="K19" s="5"/>
    </row>
    <row r="20" spans="1:11">
      <c r="A20" s="2" t="s">
        <v>15</v>
      </c>
      <c r="B20" s="5">
        <v>32500.000000000004</v>
      </c>
      <c r="C20" s="5">
        <v>45340.979999999996</v>
      </c>
      <c r="D20" s="4">
        <v>35701.660000000003</v>
      </c>
      <c r="E20" s="4">
        <v>35701.660000000003</v>
      </c>
      <c r="F20" s="4">
        <v>35701.660000000003</v>
      </c>
      <c r="G20" s="4">
        <v>33223.579999999987</v>
      </c>
      <c r="J20" s="5"/>
      <c r="K20" s="5"/>
    </row>
    <row r="21" spans="1:11">
      <c r="A21" s="1" t="s">
        <v>16</v>
      </c>
      <c r="B21" s="5">
        <v>9440</v>
      </c>
      <c r="C21" s="5">
        <v>14229.3</v>
      </c>
      <c r="D21" s="4">
        <v>10854.45</v>
      </c>
      <c r="E21" s="4">
        <v>10854.45</v>
      </c>
      <c r="F21" s="4">
        <v>10854.45</v>
      </c>
      <c r="G21" s="4">
        <v>10101.060000000001</v>
      </c>
      <c r="J21" s="5"/>
      <c r="K21" s="5"/>
    </row>
    <row r="22" spans="1:11">
      <c r="A22" s="3" t="s">
        <v>17</v>
      </c>
      <c r="B22" s="5">
        <v>61690</v>
      </c>
      <c r="C22" s="5">
        <v>85548.569999999992</v>
      </c>
      <c r="D22" s="4">
        <v>67527.44</v>
      </c>
      <c r="E22" s="4">
        <v>67527.44</v>
      </c>
      <c r="F22" s="4">
        <v>67527.44</v>
      </c>
      <c r="G22" s="4">
        <v>62840.260000000009</v>
      </c>
      <c r="J22" s="5"/>
      <c r="K22" s="5">
        <v>500</v>
      </c>
    </row>
    <row r="23" spans="1:11">
      <c r="A23" s="1" t="s">
        <v>18</v>
      </c>
      <c r="B23" s="5">
        <v>109360</v>
      </c>
      <c r="C23" s="5">
        <v>165899.44999999998</v>
      </c>
      <c r="D23" s="4">
        <v>126232.15</v>
      </c>
      <c r="E23" s="4">
        <v>126232.15</v>
      </c>
      <c r="F23" s="4">
        <v>126232.15</v>
      </c>
      <c r="G23" s="4">
        <v>117470.18</v>
      </c>
      <c r="J23" s="5"/>
      <c r="K23" s="5"/>
    </row>
    <row r="24" spans="1:11">
      <c r="A24" s="1" t="s">
        <v>19</v>
      </c>
      <c r="B24" s="5">
        <v>12650</v>
      </c>
      <c r="C24" s="5">
        <v>17290.86</v>
      </c>
      <c r="D24" s="4">
        <v>13733.880000000001</v>
      </c>
      <c r="E24" s="4">
        <v>13733.880000000001</v>
      </c>
      <c r="F24" s="4">
        <v>13733.880000000001</v>
      </c>
      <c r="G24" s="4">
        <v>12780.599999999999</v>
      </c>
      <c r="J24" s="5"/>
      <c r="K24" s="5"/>
    </row>
    <row r="25" spans="1:11">
      <c r="A25" s="1" t="s">
        <v>20</v>
      </c>
      <c r="B25" s="5">
        <v>47120</v>
      </c>
      <c r="C25" s="5">
        <v>77871.91</v>
      </c>
      <c r="D25" s="4">
        <v>57325.34</v>
      </c>
      <c r="E25" s="4">
        <v>57325.34</v>
      </c>
      <c r="F25" s="4">
        <v>57325.34</v>
      </c>
      <c r="G25" s="4">
        <v>53346.28</v>
      </c>
      <c r="J25" s="5"/>
      <c r="K25" s="5"/>
    </row>
    <row r="26" spans="1:11" ht="25.5">
      <c r="A26" s="1" t="s">
        <v>21</v>
      </c>
      <c r="B26" s="5">
        <v>75122.5</v>
      </c>
      <c r="C26" s="5">
        <v>102450.12</v>
      </c>
      <c r="D26" s="4">
        <v>81439.38</v>
      </c>
      <c r="E26" s="4">
        <v>81439.38</v>
      </c>
      <c r="F26" s="4">
        <v>81439.38</v>
      </c>
      <c r="G26" s="4">
        <v>75786.509999999951</v>
      </c>
      <c r="J26" s="5"/>
      <c r="K26" s="5"/>
    </row>
    <row r="27" spans="1:11">
      <c r="A27" s="1" t="s">
        <v>22</v>
      </c>
      <c r="B27" s="5">
        <v>55119.999999999993</v>
      </c>
      <c r="C27" s="5">
        <v>87621.67</v>
      </c>
      <c r="D27" s="4">
        <v>69119.520000000004</v>
      </c>
      <c r="E27" s="4">
        <v>69119.520000000004</v>
      </c>
      <c r="F27" s="4">
        <v>69119.520000000004</v>
      </c>
      <c r="G27" s="4">
        <v>64321.819999999963</v>
      </c>
      <c r="J27" s="5"/>
      <c r="K27" s="5"/>
    </row>
    <row r="28" spans="1:11">
      <c r="A28" s="1" t="s">
        <v>23</v>
      </c>
      <c r="B28" s="5">
        <v>11687.5</v>
      </c>
      <c r="C28" s="5">
        <v>47537.64</v>
      </c>
      <c r="D28" s="4">
        <v>27169.07</v>
      </c>
      <c r="E28" s="4">
        <v>27169.07</v>
      </c>
      <c r="F28" s="4">
        <v>27169.07</v>
      </c>
      <c r="G28" s="4">
        <v>25283.219999999987</v>
      </c>
      <c r="J28" s="5"/>
      <c r="K28" s="5"/>
    </row>
    <row r="29" spans="1:11" ht="25.5">
      <c r="A29" s="1" t="s">
        <v>24</v>
      </c>
      <c r="B29" s="5">
        <v>24137.5</v>
      </c>
      <c r="C29" s="5">
        <v>130339.61000000002</v>
      </c>
      <c r="D29" s="4">
        <v>70857.22</v>
      </c>
      <c r="E29" s="4">
        <v>70857.22</v>
      </c>
      <c r="F29" s="4">
        <v>70857.22</v>
      </c>
      <c r="G29" s="4">
        <v>65938.899999999994</v>
      </c>
      <c r="J29" s="5"/>
      <c r="K29" s="5"/>
    </row>
    <row r="30" spans="1:11" ht="25.5">
      <c r="A30" s="1" t="s">
        <v>25</v>
      </c>
      <c r="B30" s="5">
        <v>34387.5</v>
      </c>
      <c r="C30" s="5">
        <v>63863.22</v>
      </c>
      <c r="D30" s="4">
        <v>45063.67</v>
      </c>
      <c r="E30" s="4">
        <v>45063.67</v>
      </c>
      <c r="F30" s="4">
        <v>45063.67</v>
      </c>
      <c r="G30" s="4">
        <v>41935.72</v>
      </c>
      <c r="J30" s="5"/>
      <c r="K30" s="5"/>
    </row>
    <row r="31" spans="1:11">
      <c r="A31" s="2" t="s">
        <v>26</v>
      </c>
      <c r="B31" s="5">
        <v>24400</v>
      </c>
      <c r="C31" s="5">
        <v>33499.42</v>
      </c>
      <c r="D31" s="4">
        <v>26557.97</v>
      </c>
      <c r="E31" s="4">
        <v>26557.97</v>
      </c>
      <c r="F31" s="4">
        <v>26557.97</v>
      </c>
      <c r="G31" s="4">
        <v>24714.559999999998</v>
      </c>
      <c r="J31" s="5"/>
      <c r="K31" s="5"/>
    </row>
    <row r="32" spans="1:11" ht="25.5">
      <c r="A32" s="1" t="s">
        <v>27</v>
      </c>
      <c r="B32" s="5">
        <v>24465</v>
      </c>
      <c r="C32" s="5">
        <v>33532.33</v>
      </c>
      <c r="D32" s="4">
        <v>26608.33</v>
      </c>
      <c r="E32" s="4">
        <v>26608.33</v>
      </c>
      <c r="F32" s="4">
        <v>26608.33</v>
      </c>
      <c r="G32" s="4">
        <v>24761.389999999985</v>
      </c>
      <c r="J32" s="5"/>
      <c r="K32" s="5"/>
    </row>
    <row r="33" spans="1:11">
      <c r="A33" s="1" t="s">
        <v>28</v>
      </c>
      <c r="B33" s="5">
        <v>19737.5</v>
      </c>
      <c r="C33" s="5">
        <v>36895.350000000006</v>
      </c>
      <c r="D33" s="4">
        <v>25975.16</v>
      </c>
      <c r="E33" s="4">
        <v>25975.16</v>
      </c>
      <c r="F33" s="4">
        <v>25975.16</v>
      </c>
      <c r="G33" s="4">
        <v>24172.190000000006</v>
      </c>
      <c r="J33" s="5"/>
      <c r="K33" s="5"/>
    </row>
    <row r="34" spans="1:11" ht="38.25">
      <c r="A34" s="1" t="s">
        <v>29</v>
      </c>
      <c r="B34" s="5">
        <v>49039.999999999993</v>
      </c>
      <c r="C34" s="5">
        <v>118330.72</v>
      </c>
      <c r="D34" s="4">
        <v>76779.67</v>
      </c>
      <c r="E34" s="4">
        <v>76779.67</v>
      </c>
      <c r="F34" s="4">
        <v>76779.67</v>
      </c>
      <c r="G34" s="4">
        <v>71450.259999999995</v>
      </c>
      <c r="J34" s="5"/>
      <c r="K34" s="5"/>
    </row>
    <row r="35" spans="1:11">
      <c r="A35" s="1" t="s">
        <v>30</v>
      </c>
      <c r="B35" s="5">
        <v>15585</v>
      </c>
      <c r="C35" s="5">
        <v>21549.84</v>
      </c>
      <c r="D35" s="4">
        <v>17035.589999999997</v>
      </c>
      <c r="E35" s="4">
        <v>17035.589999999997</v>
      </c>
      <c r="F35" s="4">
        <v>17035.589999999997</v>
      </c>
      <c r="G35" s="4">
        <v>15853.11</v>
      </c>
      <c r="J35" s="5"/>
      <c r="K35" s="5"/>
    </row>
    <row r="36" spans="1:11">
      <c r="A36" s="2" t="s">
        <v>31</v>
      </c>
      <c r="B36" s="5">
        <v>37747.5</v>
      </c>
      <c r="C36" s="5">
        <v>60349.19</v>
      </c>
      <c r="D36" s="4">
        <v>44993.25</v>
      </c>
      <c r="E36" s="4">
        <v>44993.25</v>
      </c>
      <c r="F36" s="4">
        <v>44993.25</v>
      </c>
      <c r="G36" s="4">
        <v>41870.19</v>
      </c>
      <c r="J36" s="5"/>
      <c r="K36" s="5"/>
    </row>
    <row r="37" spans="1:11">
      <c r="A37" s="2" t="s">
        <v>32</v>
      </c>
      <c r="B37" s="5">
        <v>18540</v>
      </c>
      <c r="C37" s="5">
        <v>25919.81</v>
      </c>
      <c r="D37" s="4">
        <v>20392.739999999998</v>
      </c>
      <c r="E37" s="4">
        <v>20392.739999999998</v>
      </c>
      <c r="F37" s="4">
        <v>20392.739999999998</v>
      </c>
      <c r="G37" s="4">
        <v>18977.239999999998</v>
      </c>
      <c r="J37" s="5"/>
      <c r="K37" s="5"/>
    </row>
    <row r="38" spans="1:11">
      <c r="A38" s="2" t="s">
        <v>33</v>
      </c>
      <c r="B38" s="5">
        <v>34980</v>
      </c>
      <c r="C38" s="5">
        <v>60683.109999999993</v>
      </c>
      <c r="D38" s="4">
        <v>43873.45</v>
      </c>
      <c r="E38" s="4">
        <v>43873.45</v>
      </c>
      <c r="F38" s="4">
        <v>43873.45</v>
      </c>
      <c r="G38" s="4">
        <v>40828.009999999995</v>
      </c>
      <c r="J38" s="5"/>
      <c r="K38" s="5"/>
    </row>
    <row r="39" spans="1:11">
      <c r="A39" s="4"/>
      <c r="B39" s="6">
        <f>SUM(B5:B38)</f>
        <v>1395127.5</v>
      </c>
      <c r="C39" s="6">
        <f>SUM(C5:C38)</f>
        <v>2304872.5</v>
      </c>
      <c r="D39" s="6">
        <f t="shared" ref="D39:G39" si="0">SUM(D5:D38)</f>
        <v>1699999.9999999998</v>
      </c>
      <c r="E39" s="6">
        <f t="shared" si="0"/>
        <v>1699999.9999999998</v>
      </c>
      <c r="F39" s="6">
        <f t="shared" si="0"/>
        <v>1699999.9999999998</v>
      </c>
      <c r="G39" s="6">
        <f t="shared" si="0"/>
        <v>1581999.9999999998</v>
      </c>
      <c r="J39" s="6">
        <f>SUM(J5:J38)</f>
        <v>720</v>
      </c>
      <c r="K39" s="6">
        <f>SUM(K5:K38)</f>
        <v>500</v>
      </c>
    </row>
    <row r="42" spans="1:11">
      <c r="A42" s="7">
        <v>10382000</v>
      </c>
    </row>
    <row r="43" spans="1:11">
      <c r="A43" s="7">
        <f>SUM(B39:G39)</f>
        <v>10382000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2024-02-02T11:46:29Z</dcterms:created>
  <dcterms:modified xsi:type="dcterms:W3CDTF">2024-02-16T11:46:33Z</dcterms:modified>
</cp:coreProperties>
</file>